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680" windowWidth="19080" windowHeight="12150" activeTab="0"/>
  </bookViews>
  <sheets>
    <sheet name="réduction de torseur" sheetId="1" r:id="rId1"/>
  </sheets>
  <definedNames/>
  <calcPr fullCalcOnLoad="1"/>
</workbook>
</file>

<file path=xl/sharedStrings.xml><?xml version="1.0" encoding="utf-8"?>
<sst xmlns="http://schemas.openxmlformats.org/spreadsheetml/2006/main" count="34" uniqueCount="16">
  <si>
    <t>=</t>
  </si>
  <si>
    <t>M</t>
  </si>
  <si>
    <t>Le produit vectoriel est le suivant</t>
  </si>
  <si>
    <t>T</t>
  </si>
  <si>
    <t>/</t>
  </si>
  <si>
    <t>B</t>
  </si>
  <si>
    <t>R</t>
  </si>
  <si>
    <t>+</t>
  </si>
  <si>
    <t>Calculs pour la réduction de torseur d'un point à un autre</t>
  </si>
  <si>
    <t>D</t>
  </si>
  <si>
    <r>
      <t>Indiquez</t>
    </r>
    <r>
      <rPr>
        <sz val="10"/>
        <color indexed="9"/>
        <rFont val="Arial"/>
        <family val="0"/>
      </rPr>
      <t xml:space="preserve"> le point de départ et ses coordonnées</t>
    </r>
  </si>
  <si>
    <r>
      <t>Indiquez</t>
    </r>
    <r>
      <rPr>
        <sz val="10"/>
        <color indexed="9"/>
        <rFont val="Arial"/>
        <family val="0"/>
      </rPr>
      <t xml:space="preserve"> le point de d'arrivée et ses coordonnées</t>
    </r>
  </si>
  <si>
    <r>
      <t>Indiquez</t>
    </r>
    <r>
      <rPr>
        <sz val="10"/>
        <color indexed="9"/>
        <rFont val="Arial"/>
        <family val="0"/>
      </rPr>
      <t xml:space="preserve"> le repère du solide qui agit :</t>
    </r>
  </si>
  <si>
    <r>
      <t>Indiquez</t>
    </r>
    <r>
      <rPr>
        <sz val="10"/>
        <color indexed="9"/>
        <rFont val="Arial"/>
        <family val="0"/>
      </rPr>
      <t xml:space="preserve"> le repère du solide isolé</t>
    </r>
  </si>
  <si>
    <r>
      <t>Indiquez</t>
    </r>
    <r>
      <rPr>
        <sz val="10"/>
        <color indexed="9"/>
        <rFont val="Arial"/>
        <family val="0"/>
      </rPr>
      <t xml:space="preserve"> les composantes du torseurs au point de départ</t>
    </r>
  </si>
  <si>
    <t>Le torseur au point final est le suivant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</si>
</sst>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000000000000"/>
    <numFmt numFmtId="173" formatCode="0.0000000000"/>
    <numFmt numFmtId="174" formatCode="0.0000"/>
    <numFmt numFmtId="175" formatCode="0\°"/>
    <numFmt numFmtId="176" formatCode="0&quot;rad&quot;"/>
    <numFmt numFmtId="177" formatCode="0.0000&quot;rad&quot;"/>
    <numFmt numFmtId="178" formatCode="0.0000&quot; rad&quot;"/>
    <numFmt numFmtId="179" formatCode="&quot;cos alpha = &quot;0.00"/>
    <numFmt numFmtId="180" formatCode="&quot;cos beta = &quot;0.00"/>
    <numFmt numFmtId="181" formatCode="&quot;cos (phi) = &quot;0.00"/>
    <numFmt numFmtId="182" formatCode="&quot;cos (beta) = &quot;0.00"/>
    <numFmt numFmtId="183" formatCode="&quot;cos (alpha) = &quot;0.00"/>
    <numFmt numFmtId="184" formatCode="&quot;sin (alpha) = &quot;0.00"/>
    <numFmt numFmtId="185" formatCode="&quot;sin (beta) = &quot;0.00"/>
    <numFmt numFmtId="186" formatCode="&quot;sin (phi) = &quot;0.00"/>
    <numFmt numFmtId="187" formatCode="0&quot; N&quot;"/>
    <numFmt numFmtId="188" formatCode="&quot;Vrai&quot;;&quot;Vrai&quot;;&quot;Faux&quot;"/>
    <numFmt numFmtId="189" formatCode="&quot;Actif&quot;;&quot;Actif&quot;;&quot;Inactif&quot;"/>
    <numFmt numFmtId="190" formatCode="&quot;Y S3/S2 =&quot;0.00,"/>
    <numFmt numFmtId="191" formatCode="&quot;Y S3/S2 = &quot;0.00,"/>
    <numFmt numFmtId="192" formatCode="&quot;Y S3/S2 = &quot;0,"/>
    <numFmt numFmtId="193" formatCode="&quot;Y S3/S2 = &quot;"/>
    <numFmt numFmtId="194" formatCode="&quot;Y S3/S2 = &quot;#"/>
    <numFmt numFmtId="195" formatCode="&quot;Y S3/S2 = &quot;#&quot; N&quot;"/>
    <numFmt numFmtId="196" formatCode="0&quot; m&quot;"/>
    <numFmt numFmtId="197" formatCode="0.0&quot; m&quot;"/>
    <numFmt numFmtId="198" formatCode="&quot;Effort axial = &quot;#&quot; N&quot;"/>
    <numFmt numFmtId="199" formatCode="&quot;Couple = &quot;#&quot; Nm&quot;"/>
    <numFmt numFmtId="200" formatCode="&quot;Y S3/S2 = &quot;#.##&quot; N&quot;"/>
    <numFmt numFmtId="201" formatCode="&quot;Effort axial = &quot;#.##&quot; N&quot;"/>
    <numFmt numFmtId="202" formatCode="&quot;Couple = &quot;#\'##&quot; Nm&quot;"/>
    <numFmt numFmtId="203" formatCode="&quot;Couple = &quot;#\.##&quot; Nm&quot;"/>
    <numFmt numFmtId="204" formatCode="&quot;Couple moteur = &quot;#\.##&quot; Nm&quot;"/>
    <numFmt numFmtId="205" formatCode="&quot;Couple moteur = &quot;#.##&quot; Nm&quot;"/>
    <numFmt numFmtId="206" formatCode="&quot;X S3/S2 = &quot;#.##&quot; N&quot;"/>
    <numFmt numFmtId="207" formatCode="0\.00\°"/>
    <numFmt numFmtId="208" formatCode="#\.##\°"/>
    <numFmt numFmtId="209" formatCode="00\.00\°"/>
    <numFmt numFmtId="210" formatCode="##\.##\°"/>
    <numFmt numFmtId="211" formatCode="##.##\°"/>
    <numFmt numFmtId="212" formatCode="&quot;m (S1) = &quot;#.##&quot; N&quot;"/>
    <numFmt numFmtId="213" formatCode="&quot;m (S1) = &quot;#.##&quot; Kg&quot;"/>
    <numFmt numFmtId="214" formatCode="&quot;m1 = &quot;#.##&quot; Kg&quot;"/>
    <numFmt numFmtId="215" formatCode="&quot;X A  12 = &quot;0.00"/>
    <numFmt numFmtId="216" formatCode="&quot;X A  12 = &quot;0.0"/>
    <numFmt numFmtId="217" formatCode="&quot;X A  12 = &quot;0"/>
    <numFmt numFmtId="218" formatCode="&quot;X A 12 = &quot;0"/>
    <numFmt numFmtId="219" formatCode="0.0"/>
  </numFmts>
  <fonts count="23">
    <font>
      <sz val="10"/>
      <name val="Arial"/>
      <family val="0"/>
    </font>
    <font>
      <b/>
      <sz val="10"/>
      <color indexed="10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20"/>
      <color indexed="55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4"/>
      <color indexed="9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28"/>
      <color indexed="9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23"/>
      </bottom>
    </border>
    <border>
      <left style="medium"/>
      <right style="hair"/>
      <top style="hair"/>
      <bottom style="hair"/>
    </border>
    <border>
      <left style="thin"/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9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 style="thick">
        <color indexed="55"/>
      </right>
      <top style="thick">
        <color indexed="9"/>
      </top>
      <bottom style="thick">
        <color indexed="2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Border="1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8" fillId="2" borderId="2" xfId="0" applyFont="1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8" fillId="2" borderId="2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11" fillId="2" borderId="1" xfId="0" applyFont="1" applyFill="1" applyBorder="1" applyAlignment="1" applyProtection="1">
      <alignment horizontal="right" vertical="center"/>
      <protection/>
    </xf>
    <xf numFmtId="0" fontId="15" fillId="2" borderId="0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17" fillId="2" borderId="0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horizontal="center" vertical="center"/>
      <protection/>
    </xf>
    <xf numFmtId="206" fontId="19" fillId="2" borderId="0" xfId="0" applyNumberFormat="1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center" vertical="center"/>
      <protection/>
    </xf>
    <xf numFmtId="1" fontId="7" fillId="2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3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3" borderId="9" xfId="0" applyFont="1" applyFill="1" applyBorder="1" applyAlignment="1" applyProtection="1">
      <alignment horizontal="center" vertical="center" wrapText="1"/>
      <protection/>
    </xf>
    <xf numFmtId="0" fontId="8" fillId="3" borderId="1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1" fontId="15" fillId="2" borderId="11" xfId="0" applyNumberFormat="1" applyFon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 applyProtection="1">
      <alignment horizontal="center" vertical="center"/>
      <protection/>
    </xf>
    <xf numFmtId="0" fontId="8" fillId="3" borderId="8" xfId="0" applyFont="1" applyFill="1" applyBorder="1" applyAlignment="1" applyProtection="1">
      <alignment horizontal="center" vertical="center" wrapText="1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3" fillId="3" borderId="10" xfId="0" applyFont="1" applyFill="1" applyBorder="1" applyAlignment="1" applyProtection="1">
      <alignment horizontal="center" vertical="center"/>
      <protection/>
    </xf>
    <xf numFmtId="0" fontId="13" fillId="3" borderId="8" xfId="0" applyFont="1" applyFill="1" applyBorder="1" applyAlignment="1" applyProtection="1">
      <alignment horizontal="center" vertical="center"/>
      <protection/>
    </xf>
    <xf numFmtId="0" fontId="5" fillId="3" borderId="12" xfId="0" applyFont="1" applyFill="1" applyBorder="1" applyAlignment="1" applyProtection="1">
      <alignment horizontal="center" vertical="center" wrapText="1"/>
      <protection/>
    </xf>
    <xf numFmtId="0" fontId="8" fillId="3" borderId="13" xfId="0" applyFont="1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1" fontId="15" fillId="2" borderId="0" xfId="0" applyNumberFormat="1" applyFont="1" applyFill="1" applyBorder="1" applyAlignment="1" applyProtection="1">
      <alignment horizontal="center" vertical="center"/>
      <protection/>
    </xf>
    <xf numFmtId="1" fontId="7" fillId="2" borderId="0" xfId="0" applyNumberFormat="1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21" fillId="2" borderId="13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1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21</xdr:row>
      <xdr:rowOff>28575</xdr:rowOff>
    </xdr:from>
    <xdr:to>
      <xdr:col>11</xdr:col>
      <xdr:colOff>66675</xdr:colOff>
      <xdr:row>23</xdr:row>
      <xdr:rowOff>209550</xdr:rowOff>
    </xdr:to>
    <xdr:sp>
      <xdr:nvSpPr>
        <xdr:cNvPr id="1" name="AutoShape 5"/>
        <xdr:cNvSpPr>
          <a:spLocks/>
        </xdr:cNvSpPr>
      </xdr:nvSpPr>
      <xdr:spPr>
        <a:xfrm>
          <a:off x="1533525" y="4762500"/>
          <a:ext cx="1924050" cy="6953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21</xdr:row>
      <xdr:rowOff>133350</xdr:rowOff>
    </xdr:from>
    <xdr:to>
      <xdr:col>7</xdr:col>
      <xdr:colOff>47625</xdr:colOff>
      <xdr:row>23</xdr:row>
      <xdr:rowOff>114300</xdr:rowOff>
    </xdr:to>
    <xdr:sp>
      <xdr:nvSpPr>
        <xdr:cNvPr id="2" name="AutoShape 9"/>
        <xdr:cNvSpPr>
          <a:spLocks/>
        </xdr:cNvSpPr>
      </xdr:nvSpPr>
      <xdr:spPr>
        <a:xfrm>
          <a:off x="419100" y="4867275"/>
          <a:ext cx="962025" cy="4953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10</xdr:row>
      <xdr:rowOff>0</xdr:rowOff>
    </xdr:from>
    <xdr:to>
      <xdr:col>15</xdr:col>
      <xdr:colOff>161925</xdr:colOff>
      <xdr:row>10</xdr:row>
      <xdr:rowOff>0</xdr:rowOff>
    </xdr:to>
    <xdr:sp>
      <xdr:nvSpPr>
        <xdr:cNvPr id="3" name="Line 10"/>
        <xdr:cNvSpPr>
          <a:spLocks/>
        </xdr:cNvSpPr>
      </xdr:nvSpPr>
      <xdr:spPr>
        <a:xfrm>
          <a:off x="3514725" y="21431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57150</xdr:rowOff>
    </xdr:from>
    <xdr:to>
      <xdr:col>21</xdr:col>
      <xdr:colOff>171450</xdr:colOff>
      <xdr:row>9</xdr:row>
      <xdr:rowOff>57150</xdr:rowOff>
    </xdr:to>
    <xdr:sp>
      <xdr:nvSpPr>
        <xdr:cNvPr id="4" name="Line 13"/>
        <xdr:cNvSpPr>
          <a:spLocks/>
        </xdr:cNvSpPr>
      </xdr:nvSpPr>
      <xdr:spPr>
        <a:xfrm>
          <a:off x="4791075" y="21431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10</xdr:row>
      <xdr:rowOff>0</xdr:rowOff>
    </xdr:from>
    <xdr:to>
      <xdr:col>25</xdr:col>
      <xdr:colOff>19050</xdr:colOff>
      <xdr:row>10</xdr:row>
      <xdr:rowOff>0</xdr:rowOff>
    </xdr:to>
    <xdr:sp>
      <xdr:nvSpPr>
        <xdr:cNvPr id="5" name="Line 14"/>
        <xdr:cNvSpPr>
          <a:spLocks/>
        </xdr:cNvSpPr>
      </xdr:nvSpPr>
      <xdr:spPr>
        <a:xfrm>
          <a:off x="5972175" y="21431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114300</xdr:colOff>
      <xdr:row>10</xdr:row>
      <xdr:rowOff>114300</xdr:rowOff>
    </xdr:from>
    <xdr:to>
      <xdr:col>25</xdr:col>
      <xdr:colOff>200025</xdr:colOff>
      <xdr:row>10</xdr:row>
      <xdr:rowOff>171450</xdr:rowOff>
    </xdr:to>
    <xdr:grpSp>
      <xdr:nvGrpSpPr>
        <xdr:cNvPr id="6" name="Group 17"/>
        <xdr:cNvGrpSpPr>
          <a:grpSpLocks/>
        </xdr:cNvGrpSpPr>
      </xdr:nvGrpSpPr>
      <xdr:grpSpPr>
        <a:xfrm>
          <a:off x="6648450" y="2257425"/>
          <a:ext cx="85725" cy="57150"/>
          <a:chOff x="550" y="269"/>
          <a:chExt cx="62" cy="64"/>
        </a:xfrm>
        <a:solidFill>
          <a:srgbClr val="FFFFFF"/>
        </a:solidFill>
      </xdr:grpSpPr>
      <xdr:sp>
        <xdr:nvSpPr>
          <xdr:cNvPr id="7" name="Line 15"/>
          <xdr:cNvSpPr>
            <a:spLocks/>
          </xdr:cNvSpPr>
        </xdr:nvSpPr>
        <xdr:spPr>
          <a:xfrm flipV="1">
            <a:off x="550" y="269"/>
            <a:ext cx="31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6"/>
          <xdr:cNvSpPr>
            <a:spLocks/>
          </xdr:cNvSpPr>
        </xdr:nvSpPr>
        <xdr:spPr>
          <a:xfrm flipH="1" flipV="1">
            <a:off x="581" y="269"/>
            <a:ext cx="31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19050</xdr:colOff>
      <xdr:row>10</xdr:row>
      <xdr:rowOff>0</xdr:rowOff>
    </xdr:from>
    <xdr:to>
      <xdr:col>30</xdr:col>
      <xdr:colOff>9525</xdr:colOff>
      <xdr:row>10</xdr:row>
      <xdr:rowOff>0</xdr:rowOff>
    </xdr:to>
    <xdr:sp>
      <xdr:nvSpPr>
        <xdr:cNvPr id="9" name="Line 18"/>
        <xdr:cNvSpPr>
          <a:spLocks/>
        </xdr:cNvSpPr>
      </xdr:nvSpPr>
      <xdr:spPr>
        <a:xfrm>
          <a:off x="6867525" y="21431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123825</xdr:colOff>
      <xdr:row>12</xdr:row>
      <xdr:rowOff>95250</xdr:rowOff>
    </xdr:from>
    <xdr:to>
      <xdr:col>25</xdr:col>
      <xdr:colOff>209550</xdr:colOff>
      <xdr:row>12</xdr:row>
      <xdr:rowOff>152400</xdr:rowOff>
    </xdr:to>
    <xdr:grpSp>
      <xdr:nvGrpSpPr>
        <xdr:cNvPr id="10" name="Group 19"/>
        <xdr:cNvGrpSpPr>
          <a:grpSpLocks/>
        </xdr:cNvGrpSpPr>
      </xdr:nvGrpSpPr>
      <xdr:grpSpPr>
        <a:xfrm>
          <a:off x="6657975" y="2752725"/>
          <a:ext cx="85725" cy="57150"/>
          <a:chOff x="550" y="269"/>
          <a:chExt cx="62" cy="64"/>
        </a:xfrm>
        <a:solidFill>
          <a:srgbClr val="FFFFFF"/>
        </a:solidFill>
      </xdr:grpSpPr>
      <xdr:sp>
        <xdr:nvSpPr>
          <xdr:cNvPr id="11" name="Line 20"/>
          <xdr:cNvSpPr>
            <a:spLocks/>
          </xdr:cNvSpPr>
        </xdr:nvSpPr>
        <xdr:spPr>
          <a:xfrm flipV="1">
            <a:off x="550" y="269"/>
            <a:ext cx="31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 flipH="1" flipV="1">
            <a:off x="581" y="269"/>
            <a:ext cx="31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4</xdr:row>
      <xdr:rowOff>66675</xdr:rowOff>
    </xdr:from>
    <xdr:to>
      <xdr:col>10</xdr:col>
      <xdr:colOff>800100</xdr:colOff>
      <xdr:row>8</xdr:row>
      <xdr:rowOff>19050</xdr:rowOff>
    </xdr:to>
    <xdr:sp>
      <xdr:nvSpPr>
        <xdr:cNvPr id="13" name="Line 22"/>
        <xdr:cNvSpPr>
          <a:spLocks/>
        </xdr:cNvSpPr>
      </xdr:nvSpPr>
      <xdr:spPr>
        <a:xfrm>
          <a:off x="2543175" y="885825"/>
          <a:ext cx="800100" cy="838200"/>
        </a:xfrm>
        <a:prstGeom prst="line">
          <a:avLst/>
        </a:prstGeom>
        <a:noFill/>
        <a:ln w="38100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66675</xdr:rowOff>
    </xdr:from>
    <xdr:to>
      <xdr:col>10</xdr:col>
      <xdr:colOff>752475</xdr:colOff>
      <xdr:row>11</xdr:row>
      <xdr:rowOff>66675</xdr:rowOff>
    </xdr:to>
    <xdr:sp>
      <xdr:nvSpPr>
        <xdr:cNvPr id="14" name="Line 23"/>
        <xdr:cNvSpPr>
          <a:spLocks/>
        </xdr:cNvSpPr>
      </xdr:nvSpPr>
      <xdr:spPr>
        <a:xfrm flipV="1">
          <a:off x="2552700" y="2466975"/>
          <a:ext cx="742950" cy="0"/>
        </a:xfrm>
        <a:prstGeom prst="line">
          <a:avLst/>
        </a:prstGeom>
        <a:noFill/>
        <a:ln w="38100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200025</xdr:rowOff>
    </xdr:from>
    <xdr:to>
      <xdr:col>10</xdr:col>
      <xdr:colOff>800100</xdr:colOff>
      <xdr:row>15</xdr:row>
      <xdr:rowOff>190500</xdr:rowOff>
    </xdr:to>
    <xdr:sp>
      <xdr:nvSpPr>
        <xdr:cNvPr id="15" name="Line 24"/>
        <xdr:cNvSpPr>
          <a:spLocks/>
        </xdr:cNvSpPr>
      </xdr:nvSpPr>
      <xdr:spPr>
        <a:xfrm flipV="1">
          <a:off x="2552700" y="3114675"/>
          <a:ext cx="790575" cy="361950"/>
        </a:xfrm>
        <a:prstGeom prst="line">
          <a:avLst/>
        </a:prstGeom>
        <a:noFill/>
        <a:ln w="38100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85725</xdr:rowOff>
    </xdr:from>
    <xdr:to>
      <xdr:col>13</xdr:col>
      <xdr:colOff>104775</xdr:colOff>
      <xdr:row>17</xdr:row>
      <xdr:rowOff>190500</xdr:rowOff>
    </xdr:to>
    <xdr:sp>
      <xdr:nvSpPr>
        <xdr:cNvPr id="16" name="Line 26"/>
        <xdr:cNvSpPr>
          <a:spLocks/>
        </xdr:cNvSpPr>
      </xdr:nvSpPr>
      <xdr:spPr>
        <a:xfrm flipV="1">
          <a:off x="2543175" y="3371850"/>
          <a:ext cx="1381125" cy="609600"/>
        </a:xfrm>
        <a:prstGeom prst="line">
          <a:avLst/>
        </a:prstGeom>
        <a:noFill/>
        <a:ln w="38100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104775</xdr:rowOff>
    </xdr:from>
    <xdr:to>
      <xdr:col>19</xdr:col>
      <xdr:colOff>238125</xdr:colOff>
      <xdr:row>19</xdr:row>
      <xdr:rowOff>142875</xdr:rowOff>
    </xdr:to>
    <xdr:sp>
      <xdr:nvSpPr>
        <xdr:cNvPr id="17" name="Line 27"/>
        <xdr:cNvSpPr>
          <a:spLocks/>
        </xdr:cNvSpPr>
      </xdr:nvSpPr>
      <xdr:spPr>
        <a:xfrm flipV="1">
          <a:off x="3705225" y="3390900"/>
          <a:ext cx="1571625" cy="1047750"/>
        </a:xfrm>
        <a:prstGeom prst="line">
          <a:avLst/>
        </a:prstGeom>
        <a:noFill/>
        <a:ln w="38100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21</xdr:row>
      <xdr:rowOff>133350</xdr:rowOff>
    </xdr:from>
    <xdr:to>
      <xdr:col>22</xdr:col>
      <xdr:colOff>76200</xdr:colOff>
      <xdr:row>23</xdr:row>
      <xdr:rowOff>114300</xdr:rowOff>
    </xdr:to>
    <xdr:sp>
      <xdr:nvSpPr>
        <xdr:cNvPr id="18" name="AutoShape 28"/>
        <xdr:cNvSpPr>
          <a:spLocks/>
        </xdr:cNvSpPr>
      </xdr:nvSpPr>
      <xdr:spPr>
        <a:xfrm>
          <a:off x="4762500" y="4867275"/>
          <a:ext cx="962025" cy="4953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266700</xdr:colOff>
      <xdr:row>21</xdr:row>
      <xdr:rowOff>38100</xdr:rowOff>
    </xdr:from>
    <xdr:to>
      <xdr:col>30</xdr:col>
      <xdr:colOff>133350</xdr:colOff>
      <xdr:row>23</xdr:row>
      <xdr:rowOff>219075</xdr:rowOff>
    </xdr:to>
    <xdr:sp>
      <xdr:nvSpPr>
        <xdr:cNvPr id="19" name="AutoShape 29"/>
        <xdr:cNvSpPr>
          <a:spLocks/>
        </xdr:cNvSpPr>
      </xdr:nvSpPr>
      <xdr:spPr>
        <a:xfrm>
          <a:off x="5915025" y="4772025"/>
          <a:ext cx="1924050" cy="6953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15</xdr:row>
      <xdr:rowOff>9525</xdr:rowOff>
    </xdr:from>
    <xdr:to>
      <xdr:col>26</xdr:col>
      <xdr:colOff>85725</xdr:colOff>
      <xdr:row>18</xdr:row>
      <xdr:rowOff>85725</xdr:rowOff>
    </xdr:to>
    <xdr:sp>
      <xdr:nvSpPr>
        <xdr:cNvPr id="20" name="Line 30"/>
        <xdr:cNvSpPr>
          <a:spLocks/>
        </xdr:cNvSpPr>
      </xdr:nvSpPr>
      <xdr:spPr>
        <a:xfrm>
          <a:off x="6715125" y="3295650"/>
          <a:ext cx="219075" cy="962025"/>
        </a:xfrm>
        <a:prstGeom prst="line">
          <a:avLst/>
        </a:prstGeom>
        <a:noFill/>
        <a:ln w="38100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"/>
  <sheetViews>
    <sheetView showGridLines="0" tabSelected="1" zoomScale="90" zoomScaleNormal="90" workbookViewId="0" topLeftCell="A2">
      <selection activeCell="G11" sqref="G11"/>
    </sheetView>
  </sheetViews>
  <sheetFormatPr defaultColWidth="11.421875" defaultRowHeight="12.75"/>
  <cols>
    <col min="1" max="2" width="2.7109375" style="42" customWidth="1"/>
    <col min="3" max="3" width="1.7109375" style="42" customWidth="1"/>
    <col min="4" max="5" width="3.7109375" style="42" customWidth="1"/>
    <col min="6" max="6" width="1.7109375" style="42" customWidth="1"/>
    <col min="7" max="8" width="3.7109375" style="42" customWidth="1"/>
    <col min="9" max="9" width="12.7109375" style="42" customWidth="1"/>
    <col min="10" max="10" width="1.7109375" style="42" customWidth="1"/>
    <col min="11" max="11" width="12.7109375" style="42" customWidth="1"/>
    <col min="12" max="12" width="4.7109375" style="42" customWidth="1"/>
    <col min="13" max="13" width="1.7109375" style="42" customWidth="1"/>
    <col min="14" max="14" width="3.7109375" style="42" customWidth="1"/>
    <col min="15" max="15" width="1.7109375" style="42" customWidth="1"/>
    <col min="16" max="16" width="3.7109375" style="42" customWidth="1"/>
    <col min="17" max="17" width="4.7109375" style="42" customWidth="1"/>
    <col min="18" max="18" width="2.7109375" style="42" customWidth="1"/>
    <col min="19" max="19" width="1.7109375" style="42" customWidth="1"/>
    <col min="20" max="20" width="3.7109375" style="42" customWidth="1"/>
    <col min="21" max="21" width="1.7109375" style="42" customWidth="1"/>
    <col min="22" max="22" width="3.7109375" style="42" customWidth="1"/>
    <col min="23" max="23" width="4.7109375" style="42" customWidth="1"/>
    <col min="24" max="25" width="4.28125" style="42" customWidth="1"/>
    <col min="26" max="26" width="4.7109375" style="42" customWidth="1"/>
    <col min="27" max="27" width="3.7109375" style="46" customWidth="1"/>
    <col min="28" max="28" width="3.7109375" style="42" customWidth="1"/>
    <col min="29" max="29" width="1.7109375" style="42" customWidth="1"/>
    <col min="30" max="30" width="3.7109375" style="42" customWidth="1"/>
    <col min="31" max="31" width="3.7109375" style="46" customWidth="1"/>
    <col min="32" max="32" width="20.7109375" style="42" customWidth="1"/>
    <col min="33" max="33" width="2.7109375" style="42" customWidth="1"/>
    <col min="34" max="16384" width="11.421875" style="42" customWidth="1"/>
  </cols>
  <sheetData>
    <row r="1" spans="1:33" ht="9.75" customHeight="1" thickBo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2:42" ht="30" customHeight="1" thickTop="1">
      <c r="B2" s="57" t="s">
        <v>10</v>
      </c>
      <c r="C2" s="58"/>
      <c r="D2" s="58"/>
      <c r="E2" s="58"/>
      <c r="F2" s="58"/>
      <c r="G2" s="58"/>
      <c r="H2" s="58"/>
      <c r="I2" s="58"/>
      <c r="J2" s="55"/>
      <c r="K2" s="43"/>
      <c r="L2" s="59" t="s">
        <v>8</v>
      </c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2:32" ht="4.5" customHeight="1">
      <c r="B3" s="8"/>
      <c r="C3" s="5"/>
      <c r="D3" s="5"/>
      <c r="E3" s="5"/>
      <c r="F3" s="5"/>
      <c r="G3" s="6"/>
      <c r="H3" s="5"/>
      <c r="I3" s="35"/>
      <c r="J3" s="15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2:32" ht="20.25" customHeight="1">
      <c r="B4" s="2"/>
      <c r="C4" s="1"/>
      <c r="D4" s="1"/>
      <c r="E4" s="1"/>
      <c r="F4" s="1"/>
      <c r="G4" s="77" t="s">
        <v>9</v>
      </c>
      <c r="H4" s="9" t="s">
        <v>0</v>
      </c>
      <c r="I4" s="37">
        <v>5</v>
      </c>
      <c r="J4" s="36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</row>
    <row r="5" spans="2:32" ht="20.25" customHeight="1">
      <c r="B5" s="2"/>
      <c r="C5" s="1"/>
      <c r="D5" s="1"/>
      <c r="E5" s="1"/>
      <c r="F5" s="1"/>
      <c r="G5" s="1"/>
      <c r="H5" s="1"/>
      <c r="I5" s="37">
        <v>2</v>
      </c>
      <c r="J5" s="36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</row>
    <row r="6" spans="2:32" ht="20.25" customHeight="1">
      <c r="B6" s="2"/>
      <c r="C6" s="1"/>
      <c r="D6" s="1"/>
      <c r="E6" s="1"/>
      <c r="F6" s="1"/>
      <c r="G6" s="1"/>
      <c r="H6" s="10" t="s">
        <v>6</v>
      </c>
      <c r="I6" s="37">
        <v>1</v>
      </c>
      <c r="J6" s="36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</row>
    <row r="7" spans="2:10" ht="19.5" customHeight="1" thickBot="1">
      <c r="B7" s="16"/>
      <c r="C7" s="17"/>
      <c r="D7" s="17"/>
      <c r="E7" s="17"/>
      <c r="F7" s="17"/>
      <c r="G7" s="17"/>
      <c r="H7" s="17"/>
      <c r="I7" s="17"/>
      <c r="J7" s="18"/>
    </row>
    <row r="8" spans="2:22" ht="9.75" customHeight="1" thickBot="1" thickTop="1">
      <c r="B8" s="45"/>
      <c r="C8" s="45"/>
      <c r="D8" s="45"/>
      <c r="E8" s="45"/>
      <c r="F8" s="45"/>
      <c r="G8" s="45"/>
      <c r="H8" s="45"/>
      <c r="I8" s="45"/>
      <c r="L8" s="46"/>
      <c r="M8" s="45"/>
      <c r="Q8" s="47"/>
      <c r="R8" s="48"/>
      <c r="S8" s="49"/>
      <c r="T8" s="49"/>
      <c r="U8" s="49"/>
      <c r="V8" s="49"/>
    </row>
    <row r="9" spans="2:32" ht="30" customHeight="1" thickTop="1">
      <c r="B9" s="57" t="s">
        <v>11</v>
      </c>
      <c r="C9" s="58"/>
      <c r="D9" s="58"/>
      <c r="E9" s="58"/>
      <c r="F9" s="58"/>
      <c r="G9" s="58"/>
      <c r="H9" s="58"/>
      <c r="I9" s="58"/>
      <c r="J9" s="55"/>
      <c r="K9" s="50"/>
      <c r="L9" s="63" t="s">
        <v>2</v>
      </c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</row>
    <row r="10" spans="2:32" ht="4.5" customHeight="1">
      <c r="B10" s="8"/>
      <c r="C10" s="5"/>
      <c r="D10" s="5"/>
      <c r="E10" s="5"/>
      <c r="F10" s="5"/>
      <c r="G10" s="6"/>
      <c r="H10" s="5"/>
      <c r="I10" s="5"/>
      <c r="J10" s="19"/>
      <c r="K10" s="50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7"/>
      <c r="AB10" s="1"/>
      <c r="AC10" s="1"/>
      <c r="AD10" s="1"/>
      <c r="AE10" s="7"/>
      <c r="AF10" s="38"/>
    </row>
    <row r="11" spans="2:32" ht="20.25" customHeight="1">
      <c r="B11" s="2"/>
      <c r="C11" s="1"/>
      <c r="D11" s="1"/>
      <c r="E11" s="1"/>
      <c r="F11" s="1"/>
      <c r="G11" s="77" t="s">
        <v>5</v>
      </c>
      <c r="H11" s="9" t="s">
        <v>0</v>
      </c>
      <c r="I11" s="37">
        <v>0</v>
      </c>
      <c r="J11" s="36"/>
      <c r="L11" s="21" t="s">
        <v>1</v>
      </c>
      <c r="M11" s="11" t="str">
        <f>G11</f>
        <v>B</v>
      </c>
      <c r="N11" s="22">
        <f>I16</f>
        <v>1</v>
      </c>
      <c r="O11" s="29" t="s">
        <v>4</v>
      </c>
      <c r="P11" s="22">
        <f>I18</f>
        <v>2</v>
      </c>
      <c r="Q11" s="34" t="s">
        <v>0</v>
      </c>
      <c r="R11" s="12" t="s">
        <v>1</v>
      </c>
      <c r="S11" s="11" t="str">
        <f>G4</f>
        <v>D</v>
      </c>
      <c r="T11" s="22">
        <f>I16</f>
        <v>1</v>
      </c>
      <c r="U11" s="29" t="s">
        <v>4</v>
      </c>
      <c r="V11" s="22">
        <f>I18</f>
        <v>2</v>
      </c>
      <c r="W11" s="34" t="s">
        <v>7</v>
      </c>
      <c r="X11" s="12" t="str">
        <f>G11</f>
        <v>B</v>
      </c>
      <c r="Y11" s="12" t="str">
        <f>G4</f>
        <v>D</v>
      </c>
      <c r="Z11" s="34"/>
      <c r="AA11" s="12" t="str">
        <f>G4</f>
        <v>D</v>
      </c>
      <c r="AB11" s="22">
        <f>I16</f>
        <v>1</v>
      </c>
      <c r="AC11" s="29" t="s">
        <v>4</v>
      </c>
      <c r="AD11" s="22">
        <f>I18</f>
        <v>2</v>
      </c>
      <c r="AE11" s="34"/>
      <c r="AF11" s="38"/>
    </row>
    <row r="12" spans="2:32" ht="20.25" customHeight="1">
      <c r="B12" s="2"/>
      <c r="C12" s="1"/>
      <c r="D12" s="1"/>
      <c r="E12" s="1"/>
      <c r="F12" s="1"/>
      <c r="G12" s="1"/>
      <c r="H12" s="1"/>
      <c r="I12" s="37">
        <v>0</v>
      </c>
      <c r="J12" s="36"/>
      <c r="L12" s="2"/>
      <c r="M12" s="1"/>
      <c r="N12" s="1"/>
      <c r="O12" s="1"/>
      <c r="P12" s="1"/>
      <c r="Q12" s="1"/>
      <c r="R12" s="60">
        <f>K22</f>
        <v>0</v>
      </c>
      <c r="S12" s="70"/>
      <c r="T12" s="70"/>
      <c r="U12" s="70"/>
      <c r="V12" s="70"/>
      <c r="W12" s="1"/>
      <c r="X12" s="68">
        <f>I4-I11</f>
        <v>5</v>
      </c>
      <c r="Y12" s="69"/>
      <c r="Z12" s="1"/>
      <c r="AA12" s="60">
        <f>I22</f>
        <v>200</v>
      </c>
      <c r="AB12" s="61"/>
      <c r="AC12" s="61"/>
      <c r="AD12" s="61"/>
      <c r="AE12" s="7"/>
      <c r="AF12" s="41">
        <f>R12+X13*AA14-X14*AA13</f>
        <v>1800</v>
      </c>
    </row>
    <row r="13" spans="2:32" ht="20.25" customHeight="1">
      <c r="B13" s="2"/>
      <c r="C13" s="1"/>
      <c r="D13" s="1"/>
      <c r="E13" s="1"/>
      <c r="F13" s="1"/>
      <c r="G13" s="1"/>
      <c r="H13" s="10" t="s">
        <v>6</v>
      </c>
      <c r="I13" s="37">
        <v>0</v>
      </c>
      <c r="J13" s="36"/>
      <c r="L13" s="2"/>
      <c r="M13" s="1"/>
      <c r="N13" s="1"/>
      <c r="O13" s="1"/>
      <c r="P13" s="1"/>
      <c r="Q13" s="7" t="s">
        <v>0</v>
      </c>
      <c r="R13" s="60">
        <f>K23</f>
        <v>100</v>
      </c>
      <c r="S13" s="61"/>
      <c r="T13" s="61"/>
      <c r="U13" s="61"/>
      <c r="V13" s="61"/>
      <c r="W13" s="7" t="s">
        <v>7</v>
      </c>
      <c r="X13" s="68">
        <f>I5-I12</f>
        <v>2</v>
      </c>
      <c r="Y13" s="69"/>
      <c r="Z13" s="1"/>
      <c r="AA13" s="60">
        <f>I23</f>
        <v>400</v>
      </c>
      <c r="AB13" s="61"/>
      <c r="AC13" s="61"/>
      <c r="AD13" s="61"/>
      <c r="AE13" s="7" t="s">
        <v>0</v>
      </c>
      <c r="AF13" s="41">
        <f>R13+X14*AA12-X12*AA14</f>
        <v>-5200</v>
      </c>
    </row>
    <row r="14" spans="2:32" ht="19.5" customHeight="1" thickBot="1">
      <c r="B14" s="16"/>
      <c r="C14" s="17"/>
      <c r="D14" s="17"/>
      <c r="E14" s="17"/>
      <c r="F14" s="17"/>
      <c r="G14" s="17"/>
      <c r="H14" s="17"/>
      <c r="I14" s="17"/>
      <c r="J14" s="18"/>
      <c r="L14" s="13"/>
      <c r="M14" s="1"/>
      <c r="N14" s="1"/>
      <c r="O14" s="1"/>
      <c r="P14" s="1"/>
      <c r="Q14" s="14" t="s">
        <v>6</v>
      </c>
      <c r="R14" s="60">
        <f>K24</f>
        <v>500</v>
      </c>
      <c r="S14" s="61"/>
      <c r="T14" s="61"/>
      <c r="U14" s="61"/>
      <c r="V14" s="61"/>
      <c r="W14" s="14" t="s">
        <v>6</v>
      </c>
      <c r="X14" s="68">
        <f>I6-I13</f>
        <v>1</v>
      </c>
      <c r="Y14" s="69"/>
      <c r="Z14" s="14" t="s">
        <v>6</v>
      </c>
      <c r="AA14" s="60">
        <f>I24</f>
        <v>1100</v>
      </c>
      <c r="AB14" s="61"/>
      <c r="AC14" s="61"/>
      <c r="AD14" s="61"/>
      <c r="AE14" s="14" t="s">
        <v>6</v>
      </c>
      <c r="AF14" s="41">
        <f>R14+X12*AA13-X13*AA12</f>
        <v>2100</v>
      </c>
    </row>
    <row r="15" spans="2:32" ht="9.75" customHeight="1" thickBot="1" thickTop="1">
      <c r="B15" s="45"/>
      <c r="C15" s="45"/>
      <c r="D15" s="45"/>
      <c r="E15" s="45"/>
      <c r="F15" s="45"/>
      <c r="G15" s="45"/>
      <c r="H15" s="45"/>
      <c r="I15" s="45"/>
      <c r="L15" s="16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40"/>
      <c r="AB15" s="17"/>
      <c r="AC15" s="17"/>
      <c r="AD15" s="17"/>
      <c r="AE15" s="40"/>
      <c r="AF15" s="18"/>
    </row>
    <row r="16" spans="2:10" ht="30" customHeight="1" thickBot="1" thickTop="1">
      <c r="B16" s="66" t="s">
        <v>12</v>
      </c>
      <c r="C16" s="67"/>
      <c r="D16" s="67"/>
      <c r="E16" s="67"/>
      <c r="F16" s="67"/>
      <c r="G16" s="67"/>
      <c r="H16" s="67"/>
      <c r="I16" s="73">
        <v>1</v>
      </c>
      <c r="J16" s="74"/>
    </row>
    <row r="17" spans="2:10" ht="9.75" customHeight="1" thickBot="1" thickTop="1">
      <c r="B17" s="44"/>
      <c r="C17" s="44"/>
      <c r="D17" s="44"/>
      <c r="E17" s="44"/>
      <c r="F17" s="44"/>
      <c r="G17" s="44"/>
      <c r="H17" s="44"/>
      <c r="I17" s="51"/>
      <c r="J17" s="51"/>
    </row>
    <row r="18" spans="2:10" ht="30" customHeight="1" thickBot="1" thickTop="1">
      <c r="B18" s="66" t="s">
        <v>13</v>
      </c>
      <c r="C18" s="67"/>
      <c r="D18" s="67"/>
      <c r="E18" s="67"/>
      <c r="F18" s="67"/>
      <c r="G18" s="67"/>
      <c r="H18" s="67"/>
      <c r="I18" s="73">
        <v>2</v>
      </c>
      <c r="J18" s="74"/>
    </row>
    <row r="19" spans="2:10" ht="9.75" customHeight="1" thickBot="1" thickTop="1">
      <c r="B19" s="50"/>
      <c r="C19" s="50"/>
      <c r="D19" s="50"/>
      <c r="E19" s="50"/>
      <c r="F19" s="50"/>
      <c r="G19" s="50"/>
      <c r="H19" s="52"/>
      <c r="I19" s="53"/>
      <c r="J19" s="53"/>
    </row>
    <row r="20" spans="2:32" ht="30" customHeight="1" thickTop="1">
      <c r="B20" s="57" t="s">
        <v>14</v>
      </c>
      <c r="C20" s="58"/>
      <c r="D20" s="58"/>
      <c r="E20" s="58"/>
      <c r="F20" s="58"/>
      <c r="G20" s="58"/>
      <c r="H20" s="58"/>
      <c r="I20" s="58"/>
      <c r="J20" s="58"/>
      <c r="K20" s="58"/>
      <c r="L20" s="62"/>
      <c r="Q20" s="63" t="s">
        <v>15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</row>
    <row r="21" spans="2:32" ht="4.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5"/>
      <c r="Q21" s="2"/>
      <c r="R21" s="1"/>
      <c r="S21" s="1"/>
      <c r="T21" s="1"/>
      <c r="U21" s="1"/>
      <c r="V21" s="1"/>
      <c r="W21" s="1"/>
      <c r="X21" s="1"/>
      <c r="Y21" s="1"/>
      <c r="Z21" s="1"/>
      <c r="AA21" s="7"/>
      <c r="AB21" s="1"/>
      <c r="AC21" s="1"/>
      <c r="AD21" s="1"/>
      <c r="AE21" s="7"/>
      <c r="AF21" s="38"/>
    </row>
    <row r="22" spans="2:32" ht="20.25" customHeight="1">
      <c r="B22" s="23"/>
      <c r="C22" s="24"/>
      <c r="D22" s="26"/>
      <c r="E22" s="26"/>
      <c r="F22" s="26"/>
      <c r="G22" s="3"/>
      <c r="H22" s="4"/>
      <c r="I22" s="75">
        <v>200</v>
      </c>
      <c r="J22" s="75"/>
      <c r="K22" s="75">
        <v>0</v>
      </c>
      <c r="L22" s="27"/>
      <c r="M22" s="54"/>
      <c r="Q22" s="2"/>
      <c r="R22" s="1"/>
      <c r="S22" s="1"/>
      <c r="T22" s="1"/>
      <c r="U22" s="1"/>
      <c r="V22" s="1"/>
      <c r="W22" s="1"/>
      <c r="X22" s="70">
        <f>I22</f>
        <v>200</v>
      </c>
      <c r="Y22" s="61"/>
      <c r="Z22" s="61"/>
      <c r="AA22" s="71">
        <f>AF12</f>
        <v>1800</v>
      </c>
      <c r="AB22" s="72"/>
      <c r="AC22" s="72"/>
      <c r="AD22" s="72"/>
      <c r="AE22" s="7"/>
      <c r="AF22" s="38"/>
    </row>
    <row r="23" spans="2:32" ht="20.25" customHeight="1">
      <c r="B23" s="23"/>
      <c r="C23" s="24"/>
      <c r="D23" s="28" t="s">
        <v>3</v>
      </c>
      <c r="E23" s="12">
        <f>I16</f>
        <v>1</v>
      </c>
      <c r="F23" s="29" t="s">
        <v>4</v>
      </c>
      <c r="G23" s="12">
        <f>I18</f>
        <v>2</v>
      </c>
      <c r="H23" s="24" t="s">
        <v>0</v>
      </c>
      <c r="I23" s="75">
        <v>400</v>
      </c>
      <c r="J23" s="75"/>
      <c r="K23" s="75">
        <v>100</v>
      </c>
      <c r="L23" s="27"/>
      <c r="M23" s="54"/>
      <c r="Q23" s="2"/>
      <c r="R23" s="1"/>
      <c r="S23" s="28" t="str">
        <f>D23</f>
        <v>T</v>
      </c>
      <c r="T23" s="12">
        <f>E23</f>
        <v>1</v>
      </c>
      <c r="U23" s="12" t="str">
        <f>F23</f>
        <v>/</v>
      </c>
      <c r="V23" s="12">
        <f>G23</f>
        <v>2</v>
      </c>
      <c r="W23" s="7" t="s">
        <v>0</v>
      </c>
      <c r="X23" s="70">
        <f>I23</f>
        <v>400</v>
      </c>
      <c r="Y23" s="61"/>
      <c r="Z23" s="61"/>
      <c r="AA23" s="71">
        <f>AF13</f>
        <v>-5200</v>
      </c>
      <c r="AB23" s="72"/>
      <c r="AC23" s="72"/>
      <c r="AD23" s="72"/>
      <c r="AE23" s="7"/>
      <c r="AF23" s="38"/>
    </row>
    <row r="24" spans="2:32" ht="20.25" customHeight="1">
      <c r="B24" s="23"/>
      <c r="C24" s="24"/>
      <c r="D24" s="26"/>
      <c r="E24" s="26"/>
      <c r="F24" s="26"/>
      <c r="G24" s="3"/>
      <c r="H24" s="30" t="str">
        <f>G4</f>
        <v>D</v>
      </c>
      <c r="I24" s="76">
        <v>1100</v>
      </c>
      <c r="J24" s="76"/>
      <c r="K24" s="76">
        <v>500</v>
      </c>
      <c r="L24" s="20" t="s">
        <v>6</v>
      </c>
      <c r="M24" s="54"/>
      <c r="Q24" s="2"/>
      <c r="R24" s="1"/>
      <c r="S24" s="1"/>
      <c r="T24" s="1"/>
      <c r="U24" s="1"/>
      <c r="V24" s="1"/>
      <c r="W24" s="30" t="str">
        <f>G11</f>
        <v>B</v>
      </c>
      <c r="X24" s="70">
        <f>I24</f>
        <v>1100</v>
      </c>
      <c r="Y24" s="61"/>
      <c r="Z24" s="61"/>
      <c r="AA24" s="71">
        <f>AF14</f>
        <v>2100</v>
      </c>
      <c r="AB24" s="72"/>
      <c r="AC24" s="72"/>
      <c r="AD24" s="72"/>
      <c r="AE24" s="7"/>
      <c r="AF24" s="39" t="s">
        <v>6</v>
      </c>
    </row>
    <row r="25" spans="2:32" ht="4.5" customHeight="1" thickBo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3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40"/>
      <c r="AB25" s="17"/>
      <c r="AC25" s="17"/>
      <c r="AD25" s="17"/>
      <c r="AE25" s="40"/>
      <c r="AF25" s="18"/>
    </row>
    <row r="26" ht="13.5" thickTop="1"/>
  </sheetData>
  <sheetProtection/>
  <mergeCells count="26">
    <mergeCell ref="Q20:AF20"/>
    <mergeCell ref="X22:Z22"/>
    <mergeCell ref="X23:Z23"/>
    <mergeCell ref="X24:Z24"/>
    <mergeCell ref="AA22:AD22"/>
    <mergeCell ref="AA23:AD23"/>
    <mergeCell ref="AA24:AD24"/>
    <mergeCell ref="B20:L20"/>
    <mergeCell ref="L9:AF9"/>
    <mergeCell ref="B16:H16"/>
    <mergeCell ref="B18:H18"/>
    <mergeCell ref="X12:Y12"/>
    <mergeCell ref="X13:Y13"/>
    <mergeCell ref="X14:Y14"/>
    <mergeCell ref="R12:V12"/>
    <mergeCell ref="R13:V13"/>
    <mergeCell ref="R14:V14"/>
    <mergeCell ref="I16:J16"/>
    <mergeCell ref="I18:J18"/>
    <mergeCell ref="A1:AG1"/>
    <mergeCell ref="B2:I2"/>
    <mergeCell ref="B9:I9"/>
    <mergeCell ref="L2:AF6"/>
    <mergeCell ref="AA12:AD12"/>
    <mergeCell ref="AA13:AD13"/>
    <mergeCell ref="AA14:AD14"/>
  </mergeCells>
  <printOptions/>
  <pageMargins left="0.75" right="0.75" top="1" bottom="1" header="0.4921259845" footer="0.4921259845"/>
  <pageSetup horizontalDpi="300" verticalDpi="300" orientation="portrait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calculs</dc:title>
  <dc:subject/>
  <dc:creator/>
  <cp:keywords/>
  <dc:description/>
  <cp:lastModifiedBy>micos</cp:lastModifiedBy>
  <cp:lastPrinted>1999-01-01T00:02:47Z</cp:lastPrinted>
  <dcterms:created xsi:type="dcterms:W3CDTF">2003-03-17T16:06:19Z</dcterms:created>
  <dcterms:modified xsi:type="dcterms:W3CDTF">2007-05-17T08:48:39Z</dcterms:modified>
  <cp:category/>
  <cp:version/>
  <cp:contentType/>
  <cp:contentStatus/>
</cp:coreProperties>
</file>